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674\302-ის ცვლილება\"/>
    </mc:Choice>
  </mc:AlternateContent>
  <bookViews>
    <workbookView xWindow="0" yWindow="0" windowWidth="20490" windowHeight="7650"/>
  </bookViews>
  <sheets>
    <sheet name="danarti " sheetId="7" r:id="rId1"/>
    <sheet name="Sheet3" sheetId="3" r:id="rId2"/>
  </sheets>
  <definedNames>
    <definedName name="_xlnm._FilterDatabase" localSheetId="0" hidden="1">'danarti '!$A$5:$H$85</definedName>
    <definedName name="_xlnm.Print_Area" localSheetId="0">'danarti '!$B$1:$H$84</definedName>
  </definedNames>
  <calcPr calcId="162913"/>
</workbook>
</file>

<file path=xl/calcChain.xml><?xml version="1.0" encoding="utf-8"?>
<calcChain xmlns="http://schemas.openxmlformats.org/spreadsheetml/2006/main">
  <c r="G8" i="7" l="1"/>
  <c r="A72" i="7" l="1"/>
  <c r="D72" i="7"/>
  <c r="E73" i="7"/>
  <c r="E71" i="7" s="1"/>
  <c r="F73" i="7"/>
  <c r="F71" i="7" s="1"/>
  <c r="G73" i="7"/>
  <c r="G71" i="7" s="1"/>
  <c r="H73" i="7"/>
  <c r="H71" i="7" s="1"/>
  <c r="A74" i="7"/>
  <c r="D74" i="7"/>
  <c r="A75" i="7"/>
  <c r="D75" i="7"/>
  <c r="A76" i="7"/>
  <c r="D76" i="7"/>
  <c r="A77" i="7"/>
  <c r="D77" i="7"/>
  <c r="A78" i="7"/>
  <c r="D78" i="7"/>
  <c r="A79" i="7"/>
  <c r="D79" i="7"/>
  <c r="A80" i="7"/>
  <c r="D80" i="7"/>
  <c r="A81" i="7"/>
  <c r="D81" i="7"/>
  <c r="A82" i="7"/>
  <c r="D82" i="7"/>
  <c r="A83" i="7"/>
  <c r="D83" i="7"/>
  <c r="D70" i="7"/>
  <c r="A70" i="7"/>
  <c r="D69" i="7"/>
  <c r="A69" i="7"/>
  <c r="D68" i="7"/>
  <c r="A68" i="7"/>
  <c r="D67" i="7"/>
  <c r="A67" i="7"/>
  <c r="D66" i="7"/>
  <c r="A66" i="7"/>
  <c r="D65" i="7"/>
  <c r="A65" i="7"/>
  <c r="D64" i="7"/>
  <c r="A64" i="7"/>
  <c r="D63" i="7"/>
  <c r="A63" i="7"/>
  <c r="D62" i="7"/>
  <c r="A62" i="7"/>
  <c r="D61" i="7"/>
  <c r="A61" i="7"/>
  <c r="H60" i="7"/>
  <c r="H58" i="7" s="1"/>
  <c r="G60" i="7"/>
  <c r="G58" i="7" s="1"/>
  <c r="F60" i="7"/>
  <c r="E60" i="7"/>
  <c r="E58" i="7" s="1"/>
  <c r="D60" i="7"/>
  <c r="D58" i="7" s="1"/>
  <c r="D59" i="7"/>
  <c r="A59" i="7"/>
  <c r="F58" i="7"/>
  <c r="D57" i="7"/>
  <c r="A57" i="7"/>
  <c r="D56" i="7"/>
  <c r="A56" i="7"/>
  <c r="D55" i="7"/>
  <c r="A55" i="7"/>
  <c r="D54" i="7"/>
  <c r="A54" i="7"/>
  <c r="D53" i="7"/>
  <c r="A53" i="7"/>
  <c r="D52" i="7"/>
  <c r="A52" i="7"/>
  <c r="D51" i="7"/>
  <c r="A51" i="7"/>
  <c r="D50" i="7"/>
  <c r="A50" i="7"/>
  <c r="D49" i="7"/>
  <c r="A49" i="7"/>
  <c r="D48" i="7"/>
  <c r="A48" i="7"/>
  <c r="H47" i="7"/>
  <c r="G47" i="7"/>
  <c r="G45" i="7" s="1"/>
  <c r="F47" i="7"/>
  <c r="E47" i="7"/>
  <c r="E45" i="7" s="1"/>
  <c r="D47" i="7"/>
  <c r="D46" i="7"/>
  <c r="A46" i="7"/>
  <c r="H45" i="7"/>
  <c r="F45" i="7"/>
  <c r="D45" i="7"/>
  <c r="D44" i="7"/>
  <c r="A44" i="7"/>
  <c r="D43" i="7"/>
  <c r="A43" i="7"/>
  <c r="D42" i="7"/>
  <c r="A42" i="7"/>
  <c r="D41" i="7"/>
  <c r="A41" i="7"/>
  <c r="D40" i="7"/>
  <c r="A40" i="7"/>
  <c r="D39" i="7"/>
  <c r="A39" i="7"/>
  <c r="D38" i="7"/>
  <c r="A38" i="7"/>
  <c r="D37" i="7"/>
  <c r="A37" i="7"/>
  <c r="D36" i="7"/>
  <c r="A36" i="7"/>
  <c r="D35" i="7"/>
  <c r="A35" i="7"/>
  <c r="H34" i="7"/>
  <c r="H32" i="7" s="1"/>
  <c r="G34" i="7"/>
  <c r="F34" i="7"/>
  <c r="E34" i="7"/>
  <c r="E32" i="7" s="1"/>
  <c r="D34" i="7"/>
  <c r="D32" i="7" s="1"/>
  <c r="D33" i="7"/>
  <c r="A33" i="7"/>
  <c r="G32" i="7"/>
  <c r="D31" i="7"/>
  <c r="A31" i="7"/>
  <c r="D30" i="7"/>
  <c r="A30" i="7"/>
  <c r="D29" i="7"/>
  <c r="A29" i="7"/>
  <c r="D28" i="7"/>
  <c r="A28" i="7"/>
  <c r="D27" i="7"/>
  <c r="A27" i="7"/>
  <c r="D26" i="7"/>
  <c r="A26" i="7"/>
  <c r="D25" i="7"/>
  <c r="A25" i="7"/>
  <c r="D24" i="7"/>
  <c r="A24" i="7"/>
  <c r="D23" i="7"/>
  <c r="A23" i="7"/>
  <c r="D22" i="7"/>
  <c r="A22" i="7"/>
  <c r="H21" i="7"/>
  <c r="G21" i="7"/>
  <c r="G19" i="7" s="1"/>
  <c r="F21" i="7"/>
  <c r="E21" i="7"/>
  <c r="E19" i="7" s="1"/>
  <c r="D21" i="7"/>
  <c r="D20" i="7"/>
  <c r="A20" i="7"/>
  <c r="H19" i="7"/>
  <c r="F19" i="7"/>
  <c r="D19" i="7"/>
  <c r="D18" i="7"/>
  <c r="A18" i="7"/>
  <c r="D17" i="7"/>
  <c r="A17" i="7"/>
  <c r="D16" i="7"/>
  <c r="A16" i="7"/>
  <c r="D15" i="7"/>
  <c r="A15" i="7"/>
  <c r="D14" i="7"/>
  <c r="A14" i="7"/>
  <c r="D13" i="7"/>
  <c r="A13" i="7"/>
  <c r="D12" i="7"/>
  <c r="A12" i="7"/>
  <c r="D11" i="7"/>
  <c r="A11" i="7"/>
  <c r="D10" i="7"/>
  <c r="A10" i="7"/>
  <c r="D9" i="7"/>
  <c r="A9" i="7"/>
  <c r="H8" i="7"/>
  <c r="H6" i="7" s="1"/>
  <c r="F8" i="7"/>
  <c r="E8" i="7"/>
  <c r="D8" i="7"/>
  <c r="D6" i="7" s="1"/>
  <c r="D7" i="7"/>
  <c r="A7" i="7"/>
  <c r="G6" i="7"/>
  <c r="F6" i="7"/>
  <c r="E6" i="7"/>
  <c r="H84" i="7" l="1"/>
  <c r="F84" i="7"/>
  <c r="G84" i="7"/>
  <c r="E84" i="7"/>
  <c r="D73" i="7"/>
  <c r="D71" i="7" s="1"/>
  <c r="A21" i="7"/>
  <c r="A47" i="7"/>
  <c r="A73" i="7"/>
  <c r="A8" i="7"/>
  <c r="A34" i="7"/>
  <c r="A60" i="7"/>
  <c r="F32" i="7"/>
  <c r="D84" i="7" l="1"/>
</calcChain>
</file>

<file path=xl/sharedStrings.xml><?xml version="1.0" encoding="utf-8"?>
<sst xmlns="http://schemas.openxmlformats.org/spreadsheetml/2006/main" count="95" uniqueCount="36">
  <si>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</si>
  <si>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</si>
  <si>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</si>
  <si>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</si>
  <si>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</si>
  <si>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</si>
  <si>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</si>
  <si>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</si>
  <si>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</si>
  <si>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</si>
  <si>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</si>
  <si>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</si>
  <si>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</si>
  <si>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</si>
  <si>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</si>
  <si>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</si>
  <si>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</si>
  <si>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</si>
  <si>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</si>
  <si>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</si>
  <si>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</si>
  <si>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</si>
  <si>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</si>
  <si>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</si>
  <si>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27 03 02 06 01</t>
  </si>
  <si>
    <t>ტუბერკულოზის მართვა</t>
  </si>
  <si>
    <t>27 03 02 07 01</t>
  </si>
  <si>
    <t>აივ-ინფექციის/შიდსი</t>
  </si>
  <si>
    <t>27 03 02 08 01</t>
  </si>
  <si>
    <t>დედათა და ბავშვთა ჯანმრთელობა</t>
  </si>
  <si>
    <t>27 03 02 09</t>
  </si>
  <si>
    <t>ნარკომანიით დავადებულ პაციენტთა მკურნალობა</t>
  </si>
  <si>
    <t xml:space="preserve">27 03 03 05 </t>
  </si>
  <si>
    <t>ინკურაბელურ პაციენტთა პალიატიური მზრუნველობა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</si>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</sst>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0"/>
      <color theme="3" tint="-0.249977111117893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7" fillId="2" borderId="11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87"/>
  <sheetViews>
    <sheetView tabSelected="1" view="pageBreakPreview" zoomScaleNormal="100" zoomScaleSheetLayoutView="100" workbookViewId="0">
      <selection activeCell="G15" sqref="G15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4.85546875" style="1" customWidth="1"/>
    <col min="4" max="4" width="16.42578125" style="2" customWidth="1"/>
    <col min="5" max="5" width="14.85546875" style="1" customWidth="1"/>
    <col min="6" max="6" width="16.28515625" style="1" customWidth="1"/>
    <col min="7" max="7" width="14.140625" style="1" customWidth="1"/>
    <col min="8" max="8" width="15.570312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2" t="s">
        <v>6</v>
      </c>
      <c r="C1" s="52"/>
      <c r="D1" s="52"/>
      <c r="E1" s="52"/>
      <c r="F1" s="52"/>
      <c r="G1" s="52"/>
      <c r="H1" s="52"/>
    </row>
    <row r="2" spans="1:9" ht="39.75" customHeight="1" x14ac:dyDescent="0.25">
      <c r="B2" s="53" t="s">
        <v>22</v>
      </c>
      <c r="C2" s="53"/>
      <c r="D2" s="53"/>
      <c r="E2" s="53"/>
      <c r="F2" s="53"/>
      <c r="G2" s="53"/>
      <c r="H2" s="53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50" t="s">
        <v>13</v>
      </c>
    </row>
    <row r="6" spans="1:9" ht="36" customHeight="1" thickTop="1" thickBot="1" x14ac:dyDescent="0.25">
      <c r="A6" s="5"/>
      <c r="B6" s="38" t="s">
        <v>24</v>
      </c>
      <c r="C6" s="13" t="s">
        <v>25</v>
      </c>
      <c r="D6" s="39">
        <f t="shared" ref="D6:H6" si="0">D8+D16+D17+D18</f>
        <v>-800000</v>
      </c>
      <c r="E6" s="39">
        <f t="shared" si="0"/>
        <v>0</v>
      </c>
      <c r="F6" s="39">
        <f t="shared" si="0"/>
        <v>-300000</v>
      </c>
      <c r="G6" s="39">
        <f t="shared" si="0"/>
        <v>-500000</v>
      </c>
      <c r="H6" s="40">
        <f t="shared" si="0"/>
        <v>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1"/>
      <c r="C8" s="42" t="s">
        <v>2</v>
      </c>
      <c r="D8" s="43">
        <f t="shared" ref="D8:H8" si="2">SUM(D9:D15)</f>
        <v>-800000</v>
      </c>
      <c r="E8" s="43">
        <f t="shared" si="2"/>
        <v>0</v>
      </c>
      <c r="F8" s="43">
        <f t="shared" si="2"/>
        <v>-300000</v>
      </c>
      <c r="G8" s="43">
        <f t="shared" si="2"/>
        <v>-500000</v>
      </c>
      <c r="H8" s="44">
        <f t="shared" si="2"/>
        <v>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hidden="1" customHeight="1" x14ac:dyDescent="0.2">
      <c r="A10" s="6" t="str">
        <f t="shared" si="1"/>
        <v>b</v>
      </c>
      <c r="B10" s="17"/>
      <c r="C10" s="24" t="s">
        <v>3</v>
      </c>
      <c r="D10" s="22">
        <f t="shared" si="3"/>
        <v>0</v>
      </c>
      <c r="E10" s="22"/>
      <c r="F10" s="22"/>
      <c r="G10" s="22"/>
      <c r="H10" s="23"/>
    </row>
    <row r="11" spans="1:9" s="7" customFormat="1" ht="17.25" hidden="1" customHeight="1" x14ac:dyDescent="0.2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customHeight="1" thickBot="1" x14ac:dyDescent="0.25">
      <c r="A14" s="5" t="str">
        <f t="shared" si="1"/>
        <v>a</v>
      </c>
      <c r="B14" s="41"/>
      <c r="C14" s="45" t="s">
        <v>4</v>
      </c>
      <c r="D14" s="35">
        <f t="shared" si="3"/>
        <v>-800000</v>
      </c>
      <c r="E14" s="35"/>
      <c r="F14" s="35">
        <v>-300000</v>
      </c>
      <c r="G14" s="35">
        <v>-500000</v>
      </c>
      <c r="H14" s="35"/>
    </row>
    <row r="15" spans="1:9" s="7" customFormat="1" ht="17.25" hidden="1" customHeight="1" x14ac:dyDescent="0.25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5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9" s="7" customFormat="1" ht="17.25" hidden="1" customHeight="1" x14ac:dyDescent="0.25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9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9" ht="36" customHeight="1" thickTop="1" thickBot="1" x14ac:dyDescent="0.25">
      <c r="A19" s="5"/>
      <c r="B19" s="38" t="s">
        <v>26</v>
      </c>
      <c r="C19" s="13" t="s">
        <v>27</v>
      </c>
      <c r="D19" s="39">
        <f t="shared" ref="D19:H19" si="4">D21+D29+D30+D31</f>
        <v>-270000</v>
      </c>
      <c r="E19" s="39">
        <f t="shared" si="4"/>
        <v>0</v>
      </c>
      <c r="F19" s="39">
        <f t="shared" si="4"/>
        <v>0</v>
      </c>
      <c r="G19" s="39">
        <f t="shared" si="4"/>
        <v>-270000</v>
      </c>
      <c r="H19" s="40">
        <f t="shared" si="4"/>
        <v>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9" ht="19.5" customHeight="1" thickTop="1" x14ac:dyDescent="0.2">
      <c r="A21" s="5" t="str">
        <f t="shared" si="5"/>
        <v>a</v>
      </c>
      <c r="B21" s="41"/>
      <c r="C21" s="42" t="s">
        <v>2</v>
      </c>
      <c r="D21" s="43">
        <f t="shared" ref="D21:H21" si="6">SUM(D22:D28)</f>
        <v>-270000</v>
      </c>
      <c r="E21" s="43">
        <f t="shared" si="6"/>
        <v>0</v>
      </c>
      <c r="F21" s="43">
        <f t="shared" si="6"/>
        <v>0</v>
      </c>
      <c r="G21" s="43">
        <f t="shared" si="6"/>
        <v>-270000</v>
      </c>
      <c r="H21" s="44">
        <f t="shared" si="6"/>
        <v>0</v>
      </c>
    </row>
    <row r="22" spans="1:9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9" s="7" customFormat="1" ht="20.25" hidden="1" customHeight="1" x14ac:dyDescent="0.2">
      <c r="A23" s="6" t="str">
        <f t="shared" si="5"/>
        <v>b</v>
      </c>
      <c r="B23" s="17"/>
      <c r="C23" s="24" t="s">
        <v>3</v>
      </c>
      <c r="D23" s="22">
        <f t="shared" si="7"/>
        <v>0</v>
      </c>
      <c r="E23" s="22"/>
      <c r="F23" s="22"/>
      <c r="G23" s="22"/>
      <c r="H23" s="23"/>
    </row>
    <row r="24" spans="1:9" s="7" customFormat="1" ht="17.25" hidden="1" customHeight="1" x14ac:dyDescent="0.2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9" s="7" customFormat="1" ht="17.25" hidden="1" customHeight="1" x14ac:dyDescent="0.2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9" s="7" customFormat="1" ht="17.25" hidden="1" customHeight="1" x14ac:dyDescent="0.2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9" ht="16.5" customHeight="1" thickBot="1" x14ac:dyDescent="0.25">
      <c r="A27" s="5" t="str">
        <f t="shared" si="5"/>
        <v>a</v>
      </c>
      <c r="B27" s="41"/>
      <c r="C27" s="45" t="s">
        <v>4</v>
      </c>
      <c r="D27" s="35">
        <f t="shared" si="7"/>
        <v>-270000</v>
      </c>
      <c r="E27" s="35"/>
      <c r="F27" s="35"/>
      <c r="G27" s="35">
        <v>-270000</v>
      </c>
      <c r="H27" s="35"/>
    </row>
    <row r="28" spans="1:9" s="7" customFormat="1" ht="17.25" hidden="1" customHeight="1" x14ac:dyDescent="0.25">
      <c r="A28" s="6" t="str">
        <f t="shared" si="5"/>
        <v>b</v>
      </c>
      <c r="B28" s="17"/>
      <c r="C28" s="21" t="s">
        <v>19</v>
      </c>
      <c r="D28" s="22">
        <f t="shared" si="7"/>
        <v>0</v>
      </c>
      <c r="E28" s="22"/>
      <c r="F28" s="22"/>
      <c r="G28" s="22"/>
      <c r="H28" s="23"/>
    </row>
    <row r="29" spans="1:9" s="7" customFormat="1" ht="19.5" hidden="1" customHeight="1" x14ac:dyDescent="0.25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9" s="7" customFormat="1" ht="17.25" hidden="1" customHeight="1" x14ac:dyDescent="0.25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9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9" ht="36" customHeight="1" thickTop="1" thickBot="1" x14ac:dyDescent="0.25">
      <c r="A32" s="5"/>
      <c r="B32" s="38" t="s">
        <v>28</v>
      </c>
      <c r="C32" s="13" t="s">
        <v>29</v>
      </c>
      <c r="D32" s="39">
        <f t="shared" ref="D32:H32" si="8">D34+D42+D43+D44</f>
        <v>-150000</v>
      </c>
      <c r="E32" s="39">
        <f t="shared" si="8"/>
        <v>0</v>
      </c>
      <c r="F32" s="39">
        <f t="shared" si="8"/>
        <v>0</v>
      </c>
      <c r="G32" s="39">
        <f t="shared" si="8"/>
        <v>-150000</v>
      </c>
      <c r="H32" s="40">
        <f t="shared" si="8"/>
        <v>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9" ht="19.5" customHeight="1" thickTop="1" x14ac:dyDescent="0.2">
      <c r="A34" s="5" t="str">
        <f t="shared" si="9"/>
        <v>a</v>
      </c>
      <c r="B34" s="41"/>
      <c r="C34" s="42" t="s">
        <v>2</v>
      </c>
      <c r="D34" s="43">
        <f t="shared" ref="D34:H34" si="10">SUM(D35:D41)</f>
        <v>-150000</v>
      </c>
      <c r="E34" s="43">
        <f t="shared" si="10"/>
        <v>0</v>
      </c>
      <c r="F34" s="43">
        <f t="shared" si="10"/>
        <v>0</v>
      </c>
      <c r="G34" s="43">
        <f t="shared" si="10"/>
        <v>-150000</v>
      </c>
      <c r="H34" s="44">
        <f t="shared" si="10"/>
        <v>0</v>
      </c>
    </row>
    <row r="35" spans="1:9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9" s="7" customFormat="1" ht="20.25" hidden="1" customHeight="1" x14ac:dyDescent="0.2">
      <c r="A36" s="6" t="str">
        <f t="shared" si="9"/>
        <v>b</v>
      </c>
      <c r="B36" s="17"/>
      <c r="C36" s="24" t="s">
        <v>3</v>
      </c>
      <c r="D36" s="22">
        <f t="shared" si="11"/>
        <v>0</v>
      </c>
      <c r="E36" s="22"/>
      <c r="F36" s="22"/>
      <c r="G36" s="22"/>
      <c r="H36" s="23"/>
    </row>
    <row r="37" spans="1:9" s="7" customFormat="1" ht="17.25" hidden="1" customHeight="1" x14ac:dyDescent="0.2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9" s="7" customFormat="1" ht="17.25" hidden="1" customHeight="1" x14ac:dyDescent="0.2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9" s="7" customFormat="1" ht="17.25" hidden="1" customHeight="1" x14ac:dyDescent="0.2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9" ht="16.5" customHeight="1" thickBot="1" x14ac:dyDescent="0.25">
      <c r="A40" s="5" t="str">
        <f t="shared" si="9"/>
        <v>a</v>
      </c>
      <c r="B40" s="41"/>
      <c r="C40" s="45" t="s">
        <v>4</v>
      </c>
      <c r="D40" s="35">
        <f t="shared" si="11"/>
        <v>-150000</v>
      </c>
      <c r="E40" s="35"/>
      <c r="F40" s="35"/>
      <c r="G40" s="35">
        <v>-150000</v>
      </c>
      <c r="H40" s="35"/>
    </row>
    <row r="41" spans="1:9" s="7" customFormat="1" ht="17.25" hidden="1" customHeight="1" x14ac:dyDescent="0.25">
      <c r="A41" s="6" t="str">
        <f t="shared" si="9"/>
        <v>b</v>
      </c>
      <c r="B41" s="17"/>
      <c r="C41" s="21" t="s">
        <v>19</v>
      </c>
      <c r="D41" s="22">
        <f t="shared" si="11"/>
        <v>0</v>
      </c>
      <c r="E41" s="22"/>
      <c r="F41" s="22"/>
      <c r="G41" s="22"/>
      <c r="H41" s="23"/>
    </row>
    <row r="42" spans="1:9" s="7" customFormat="1" ht="19.5" hidden="1" customHeight="1" x14ac:dyDescent="0.25">
      <c r="A42" s="6" t="str">
        <f t="shared" si="9"/>
        <v>b</v>
      </c>
      <c r="B42" s="17"/>
      <c r="C42" s="18" t="s">
        <v>5</v>
      </c>
      <c r="D42" s="19">
        <f t="shared" si="11"/>
        <v>0</v>
      </c>
      <c r="E42" s="19"/>
      <c r="F42" s="19"/>
      <c r="G42" s="19"/>
      <c r="H42" s="20"/>
    </row>
    <row r="43" spans="1:9" s="7" customFormat="1" ht="17.25" hidden="1" customHeight="1" x14ac:dyDescent="0.25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9" s="7" customFormat="1" ht="17.25" hidden="1" customHeight="1" thickBot="1" x14ac:dyDescent="0.25">
      <c r="A44" s="6" t="str">
        <f t="shared" si="9"/>
        <v>b</v>
      </c>
      <c r="B44" s="33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9" ht="35.25" customHeight="1" thickTop="1" thickBot="1" x14ac:dyDescent="0.25">
      <c r="A45" s="5"/>
      <c r="B45" s="38" t="s">
        <v>30</v>
      </c>
      <c r="C45" s="13" t="s">
        <v>31</v>
      </c>
      <c r="D45" s="39">
        <f t="shared" ref="D45:H45" si="12">D47+D55+D56+D57</f>
        <v>-390000</v>
      </c>
      <c r="E45" s="39">
        <f t="shared" si="12"/>
        <v>0</v>
      </c>
      <c r="F45" s="39">
        <f t="shared" si="12"/>
        <v>-150000</v>
      </c>
      <c r="G45" s="39">
        <f t="shared" si="12"/>
        <v>-240000</v>
      </c>
      <c r="H45" s="40">
        <f t="shared" si="12"/>
        <v>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17"/>
      <c r="C46" s="14" t="s">
        <v>14</v>
      </c>
      <c r="D46" s="15">
        <f>SUM(E46:H46)</f>
        <v>0</v>
      </c>
      <c r="E46" s="15"/>
      <c r="F46" s="15"/>
      <c r="G46" s="15"/>
      <c r="H46" s="16"/>
    </row>
    <row r="47" spans="1:9" ht="19.5" customHeight="1" thickTop="1" x14ac:dyDescent="0.2">
      <c r="A47" s="5" t="str">
        <f t="shared" si="13"/>
        <v>a</v>
      </c>
      <c r="B47" s="41"/>
      <c r="C47" s="42" t="s">
        <v>2</v>
      </c>
      <c r="D47" s="43">
        <f t="shared" ref="D47:H47" si="14">SUM(D48:D54)</f>
        <v>-390000</v>
      </c>
      <c r="E47" s="43">
        <f t="shared" si="14"/>
        <v>0</v>
      </c>
      <c r="F47" s="43">
        <f t="shared" si="14"/>
        <v>-150000</v>
      </c>
      <c r="G47" s="43">
        <f t="shared" si="14"/>
        <v>-240000</v>
      </c>
      <c r="H47" s="44">
        <f t="shared" si="14"/>
        <v>0</v>
      </c>
    </row>
    <row r="48" spans="1:9" s="7" customFormat="1" ht="17.25" hidden="1" customHeight="1" x14ac:dyDescent="0.2">
      <c r="A48" s="6" t="str">
        <f t="shared" si="13"/>
        <v>b</v>
      </c>
      <c r="B48" s="17"/>
      <c r="C48" s="21" t="s">
        <v>15</v>
      </c>
      <c r="D48" s="22">
        <f t="shared" ref="D48:D57" si="15">SUM(E48:H48)</f>
        <v>0</v>
      </c>
      <c r="E48" s="22"/>
      <c r="F48" s="22"/>
      <c r="G48" s="22"/>
      <c r="H48" s="23"/>
    </row>
    <row r="49" spans="1:9" s="7" customFormat="1" ht="20.25" hidden="1" customHeight="1" x14ac:dyDescent="0.2">
      <c r="A49" s="6" t="str">
        <f t="shared" si="13"/>
        <v>b</v>
      </c>
      <c r="B49" s="41"/>
      <c r="C49" s="46" t="s">
        <v>3</v>
      </c>
      <c r="D49" s="35">
        <f t="shared" si="15"/>
        <v>0</v>
      </c>
      <c r="E49" s="35"/>
      <c r="F49" s="35"/>
      <c r="G49" s="35"/>
      <c r="H49" s="47"/>
    </row>
    <row r="50" spans="1:9" s="7" customFormat="1" ht="17.25" hidden="1" customHeight="1" x14ac:dyDescent="0.2">
      <c r="A50" s="6" t="str">
        <f t="shared" si="13"/>
        <v>b</v>
      </c>
      <c r="B50" s="17"/>
      <c r="C50" s="21" t="s">
        <v>16</v>
      </c>
      <c r="D50" s="22">
        <f t="shared" si="15"/>
        <v>0</v>
      </c>
      <c r="E50" s="22"/>
      <c r="F50" s="22"/>
      <c r="G50" s="22"/>
      <c r="H50" s="23"/>
      <c r="I50" s="8"/>
    </row>
    <row r="51" spans="1:9" s="7" customFormat="1" ht="17.25" hidden="1" customHeight="1" x14ac:dyDescent="0.2">
      <c r="A51" s="6" t="str">
        <f t="shared" si="13"/>
        <v>b</v>
      </c>
      <c r="B51" s="17"/>
      <c r="C51" s="21" t="s">
        <v>17</v>
      </c>
      <c r="D51" s="22">
        <f t="shared" si="15"/>
        <v>0</v>
      </c>
      <c r="E51" s="22"/>
      <c r="F51" s="22"/>
      <c r="G51" s="22"/>
      <c r="H51" s="23"/>
    </row>
    <row r="52" spans="1:9" s="7" customFormat="1" ht="17.25" hidden="1" customHeight="1" x14ac:dyDescent="0.2">
      <c r="A52" s="6" t="str">
        <f t="shared" si="13"/>
        <v>b</v>
      </c>
      <c r="B52" s="17"/>
      <c r="C52" s="21" t="s">
        <v>18</v>
      </c>
      <c r="D52" s="22">
        <f t="shared" si="15"/>
        <v>0</v>
      </c>
      <c r="E52" s="22"/>
      <c r="F52" s="22"/>
      <c r="G52" s="22"/>
      <c r="H52" s="23"/>
    </row>
    <row r="53" spans="1:9" ht="16.5" customHeight="1" thickBot="1" x14ac:dyDescent="0.25">
      <c r="A53" s="5" t="str">
        <f t="shared" si="13"/>
        <v>a</v>
      </c>
      <c r="B53" s="17"/>
      <c r="C53" s="21" t="s">
        <v>4</v>
      </c>
      <c r="D53" s="22">
        <f t="shared" si="15"/>
        <v>-390000</v>
      </c>
      <c r="E53" s="22"/>
      <c r="F53" s="22">
        <v>-150000</v>
      </c>
      <c r="G53" s="22">
        <v>-240000</v>
      </c>
      <c r="H53" s="22"/>
    </row>
    <row r="54" spans="1:9" s="7" customFormat="1" ht="36" hidden="1" customHeight="1" x14ac:dyDescent="0.25">
      <c r="A54" s="6" t="str">
        <f t="shared" si="13"/>
        <v>b</v>
      </c>
      <c r="B54" s="17"/>
      <c r="C54" s="21" t="s">
        <v>23</v>
      </c>
      <c r="D54" s="22">
        <f t="shared" si="15"/>
        <v>0</v>
      </c>
      <c r="E54" s="22"/>
      <c r="F54" s="22"/>
      <c r="G54" s="22"/>
      <c r="H54" s="23"/>
    </row>
    <row r="55" spans="1:9" s="7" customFormat="1" ht="19.5" hidden="1" customHeight="1" x14ac:dyDescent="0.25">
      <c r="A55" s="6" t="str">
        <f t="shared" si="13"/>
        <v>b</v>
      </c>
      <c r="B55" s="17"/>
      <c r="C55" s="18" t="s">
        <v>5</v>
      </c>
      <c r="D55" s="19">
        <f t="shared" si="15"/>
        <v>0</v>
      </c>
      <c r="E55" s="19"/>
      <c r="F55" s="19"/>
      <c r="G55" s="19"/>
      <c r="H55" s="20"/>
    </row>
    <row r="56" spans="1:9" s="7" customFormat="1" ht="17.25" hidden="1" customHeight="1" x14ac:dyDescent="0.25">
      <c r="A56" s="6" t="str">
        <f t="shared" si="13"/>
        <v>b</v>
      </c>
      <c r="B56" s="17"/>
      <c r="C56" s="25" t="s">
        <v>20</v>
      </c>
      <c r="D56" s="19">
        <f t="shared" si="15"/>
        <v>0</v>
      </c>
      <c r="E56" s="22"/>
      <c r="F56" s="22"/>
      <c r="G56" s="22"/>
      <c r="H56" s="23"/>
    </row>
    <row r="57" spans="1:9" s="7" customFormat="1" ht="17.25" hidden="1" customHeight="1" thickBot="1" x14ac:dyDescent="0.25">
      <c r="A57" s="6" t="str">
        <f t="shared" si="13"/>
        <v>b</v>
      </c>
      <c r="B57" s="33"/>
      <c r="C57" s="26" t="s">
        <v>21</v>
      </c>
      <c r="D57" s="27">
        <f t="shared" si="15"/>
        <v>0</v>
      </c>
      <c r="E57" s="28"/>
      <c r="F57" s="28"/>
      <c r="G57" s="28"/>
      <c r="H57" s="29"/>
    </row>
    <row r="58" spans="1:9" ht="35.25" customHeight="1" thickTop="1" thickBot="1" x14ac:dyDescent="0.25">
      <c r="A58" s="5"/>
      <c r="B58" s="38" t="s">
        <v>32</v>
      </c>
      <c r="C58" s="13" t="s">
        <v>33</v>
      </c>
      <c r="D58" s="39">
        <f t="shared" ref="D58:H58" si="16">D60+D68+D69+D70</f>
        <v>1740000</v>
      </c>
      <c r="E58" s="39">
        <f t="shared" si="16"/>
        <v>0</v>
      </c>
      <c r="F58" s="39">
        <f t="shared" si="16"/>
        <v>450000</v>
      </c>
      <c r="G58" s="39">
        <f t="shared" si="16"/>
        <v>1290000</v>
      </c>
      <c r="H58" s="40">
        <f t="shared" si="16"/>
        <v>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17"/>
      <c r="C59" s="14" t="s">
        <v>14</v>
      </c>
      <c r="D59" s="15">
        <f>SUM(E59:H59)</f>
        <v>0</v>
      </c>
      <c r="E59" s="15"/>
      <c r="F59" s="15"/>
      <c r="G59" s="15"/>
      <c r="H59" s="16"/>
    </row>
    <row r="60" spans="1:9" ht="19.5" customHeight="1" thickTop="1" x14ac:dyDescent="0.2">
      <c r="A60" s="5" t="str">
        <f t="shared" si="17"/>
        <v>a</v>
      </c>
      <c r="B60" s="41"/>
      <c r="C60" s="42" t="s">
        <v>2</v>
      </c>
      <c r="D60" s="43">
        <f t="shared" ref="D60:H60" si="18">SUM(D61:D67)</f>
        <v>1740000</v>
      </c>
      <c r="E60" s="43">
        <f t="shared" si="18"/>
        <v>0</v>
      </c>
      <c r="F60" s="43">
        <f t="shared" si="18"/>
        <v>450000</v>
      </c>
      <c r="G60" s="43">
        <f t="shared" si="18"/>
        <v>1290000</v>
      </c>
      <c r="H60" s="44">
        <f t="shared" si="18"/>
        <v>0</v>
      </c>
    </row>
    <row r="61" spans="1:9" s="7" customFormat="1" ht="17.25" hidden="1" customHeight="1" x14ac:dyDescent="0.2">
      <c r="A61" s="6" t="str">
        <f t="shared" si="17"/>
        <v>b</v>
      </c>
      <c r="B61" s="17"/>
      <c r="C61" s="21" t="s">
        <v>15</v>
      </c>
      <c r="D61" s="22">
        <f t="shared" ref="D61:D70" si="19">SUM(E61:H61)</f>
        <v>0</v>
      </c>
      <c r="E61" s="22"/>
      <c r="F61" s="22"/>
      <c r="G61" s="22"/>
      <c r="H61" s="23"/>
    </row>
    <row r="62" spans="1:9" s="7" customFormat="1" ht="20.25" hidden="1" customHeight="1" x14ac:dyDescent="0.2">
      <c r="A62" s="6" t="str">
        <f t="shared" si="17"/>
        <v>b</v>
      </c>
      <c r="B62" s="41"/>
      <c r="C62" s="46" t="s">
        <v>3</v>
      </c>
      <c r="D62" s="35">
        <f t="shared" si="19"/>
        <v>0</v>
      </c>
      <c r="E62" s="35"/>
      <c r="F62" s="35"/>
      <c r="G62" s="35"/>
      <c r="H62" s="47"/>
    </row>
    <row r="63" spans="1:9" s="7" customFormat="1" ht="17.25" hidden="1" customHeight="1" x14ac:dyDescent="0.2">
      <c r="A63" s="6" t="str">
        <f t="shared" si="17"/>
        <v>b</v>
      </c>
      <c r="B63" s="17"/>
      <c r="C63" s="21" t="s">
        <v>16</v>
      </c>
      <c r="D63" s="22">
        <f t="shared" si="19"/>
        <v>0</v>
      </c>
      <c r="E63" s="22"/>
      <c r="F63" s="22"/>
      <c r="G63" s="22"/>
      <c r="H63" s="23"/>
      <c r="I63" s="8"/>
    </row>
    <row r="64" spans="1:9" s="7" customFormat="1" ht="17.25" hidden="1" customHeight="1" x14ac:dyDescent="0.2">
      <c r="A64" s="6" t="str">
        <f t="shared" si="17"/>
        <v>b</v>
      </c>
      <c r="B64" s="17"/>
      <c r="C64" s="21" t="s">
        <v>17</v>
      </c>
      <c r="D64" s="22">
        <f t="shared" si="19"/>
        <v>0</v>
      </c>
      <c r="E64" s="22"/>
      <c r="F64" s="22"/>
      <c r="G64" s="22"/>
      <c r="H64" s="23"/>
    </row>
    <row r="65" spans="1:9" s="7" customFormat="1" ht="17.25" hidden="1" customHeight="1" x14ac:dyDescent="0.2">
      <c r="A65" s="6" t="str">
        <f t="shared" si="17"/>
        <v>b</v>
      </c>
      <c r="B65" s="17"/>
      <c r="C65" s="21" t="s">
        <v>18</v>
      </c>
      <c r="D65" s="22">
        <f t="shared" si="19"/>
        <v>0</v>
      </c>
      <c r="E65" s="22"/>
      <c r="F65" s="22"/>
      <c r="G65" s="22"/>
      <c r="H65" s="23"/>
    </row>
    <row r="66" spans="1:9" ht="16.5" customHeight="1" thickBot="1" x14ac:dyDescent="0.25">
      <c r="A66" s="5" t="str">
        <f t="shared" si="17"/>
        <v>a</v>
      </c>
      <c r="B66" s="17"/>
      <c r="C66" s="21" t="s">
        <v>4</v>
      </c>
      <c r="D66" s="22">
        <f t="shared" si="19"/>
        <v>1740000</v>
      </c>
      <c r="E66" s="22"/>
      <c r="F66" s="22">
        <v>450000</v>
      </c>
      <c r="G66" s="22">
        <v>1290000</v>
      </c>
      <c r="H66" s="22"/>
    </row>
    <row r="67" spans="1:9" s="7" customFormat="1" ht="36" hidden="1" customHeight="1" x14ac:dyDescent="0.25">
      <c r="A67" s="6" t="str">
        <f t="shared" si="17"/>
        <v>b</v>
      </c>
      <c r="B67" s="17"/>
      <c r="C67" s="21" t="s">
        <v>23</v>
      </c>
      <c r="D67" s="22">
        <f t="shared" si="19"/>
        <v>0</v>
      </c>
      <c r="E67" s="22"/>
      <c r="F67" s="22"/>
      <c r="G67" s="22"/>
      <c r="H67" s="23"/>
    </row>
    <row r="68" spans="1:9" s="7" customFormat="1" ht="19.5" hidden="1" customHeight="1" x14ac:dyDescent="0.25">
      <c r="A68" s="6" t="str">
        <f t="shared" si="17"/>
        <v>b</v>
      </c>
      <c r="B68" s="17"/>
      <c r="C68" s="18" t="s">
        <v>5</v>
      </c>
      <c r="D68" s="19">
        <f t="shared" si="19"/>
        <v>0</v>
      </c>
      <c r="E68" s="19"/>
      <c r="F68" s="19"/>
      <c r="G68" s="19"/>
      <c r="H68" s="20"/>
    </row>
    <row r="69" spans="1:9" s="7" customFormat="1" ht="17.25" hidden="1" customHeight="1" x14ac:dyDescent="0.25">
      <c r="A69" s="6" t="str">
        <f t="shared" si="17"/>
        <v>b</v>
      </c>
      <c r="B69" s="17"/>
      <c r="C69" s="25" t="s">
        <v>20</v>
      </c>
      <c r="D69" s="19">
        <f t="shared" si="19"/>
        <v>0</v>
      </c>
      <c r="E69" s="22"/>
      <c r="F69" s="22"/>
      <c r="G69" s="22"/>
      <c r="H69" s="23"/>
    </row>
    <row r="70" spans="1:9" s="7" customFormat="1" ht="17.25" hidden="1" customHeight="1" thickBot="1" x14ac:dyDescent="0.25">
      <c r="A70" s="6" t="str">
        <f t="shared" si="17"/>
        <v>b</v>
      </c>
      <c r="B70" s="33"/>
      <c r="C70" s="26" t="s">
        <v>21</v>
      </c>
      <c r="D70" s="27">
        <f t="shared" si="19"/>
        <v>0</v>
      </c>
      <c r="E70" s="28"/>
      <c r="F70" s="28"/>
      <c r="G70" s="28"/>
      <c r="H70" s="29"/>
    </row>
    <row r="71" spans="1:9" ht="76.5" customHeight="1" thickTop="1" thickBot="1" x14ac:dyDescent="0.25">
      <c r="A71" s="5"/>
      <c r="B71" s="38" t="s">
        <v>34</v>
      </c>
      <c r="C71" s="51" t="s">
        <v>35</v>
      </c>
      <c r="D71" s="39">
        <f t="shared" ref="D71:H71" si="20">D73+D81+D82+D83</f>
        <v>-130000</v>
      </c>
      <c r="E71" s="39">
        <f t="shared" si="20"/>
        <v>0</v>
      </c>
      <c r="F71" s="39">
        <f t="shared" si="20"/>
        <v>0</v>
      </c>
      <c r="G71" s="39">
        <f t="shared" si="20"/>
        <v>-130000</v>
      </c>
      <c r="H71" s="40">
        <f t="shared" si="20"/>
        <v>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17"/>
      <c r="C72" s="14" t="s">
        <v>14</v>
      </c>
      <c r="D72" s="15">
        <f>SUM(E72:H72)</f>
        <v>0</v>
      </c>
      <c r="E72" s="15"/>
      <c r="F72" s="15"/>
      <c r="G72" s="15"/>
      <c r="H72" s="16"/>
    </row>
    <row r="73" spans="1:9" ht="19.5" customHeight="1" thickTop="1" x14ac:dyDescent="0.2">
      <c r="A73" s="5" t="str">
        <f t="shared" si="21"/>
        <v>a</v>
      </c>
      <c r="B73" s="41"/>
      <c r="C73" s="42" t="s">
        <v>2</v>
      </c>
      <c r="D73" s="43">
        <f t="shared" ref="D73:H73" si="22">SUM(D74:D80)</f>
        <v>-130000</v>
      </c>
      <c r="E73" s="43">
        <f t="shared" si="22"/>
        <v>0</v>
      </c>
      <c r="F73" s="43">
        <f t="shared" si="22"/>
        <v>0</v>
      </c>
      <c r="G73" s="43">
        <f t="shared" si="22"/>
        <v>-130000</v>
      </c>
      <c r="H73" s="44">
        <f t="shared" si="22"/>
        <v>0</v>
      </c>
    </row>
    <row r="74" spans="1:9" s="7" customFormat="1" ht="17.25" hidden="1" customHeight="1" x14ac:dyDescent="0.2">
      <c r="A74" s="6" t="str">
        <f t="shared" si="21"/>
        <v>b</v>
      </c>
      <c r="B74" s="17"/>
      <c r="C74" s="21" t="s">
        <v>15</v>
      </c>
      <c r="D74" s="22">
        <f t="shared" ref="D74:D83" si="23">SUM(E74:H74)</f>
        <v>0</v>
      </c>
      <c r="E74" s="22"/>
      <c r="F74" s="22"/>
      <c r="G74" s="22"/>
      <c r="H74" s="23"/>
    </row>
    <row r="75" spans="1:9" s="7" customFormat="1" ht="20.25" hidden="1" customHeight="1" x14ac:dyDescent="0.2">
      <c r="A75" s="6" t="str">
        <f t="shared" si="21"/>
        <v>b</v>
      </c>
      <c r="B75" s="41"/>
      <c r="C75" s="46" t="s">
        <v>3</v>
      </c>
      <c r="D75" s="35">
        <f t="shared" si="23"/>
        <v>0</v>
      </c>
      <c r="E75" s="35"/>
      <c r="F75" s="35"/>
      <c r="G75" s="35"/>
      <c r="H75" s="47"/>
    </row>
    <row r="76" spans="1:9" s="7" customFormat="1" ht="17.25" hidden="1" customHeight="1" x14ac:dyDescent="0.2">
      <c r="A76" s="6" t="str">
        <f t="shared" si="21"/>
        <v>b</v>
      </c>
      <c r="B76" s="17"/>
      <c r="C76" s="21" t="s">
        <v>16</v>
      </c>
      <c r="D76" s="22">
        <f t="shared" si="23"/>
        <v>0</v>
      </c>
      <c r="E76" s="22"/>
      <c r="F76" s="22"/>
      <c r="G76" s="22"/>
      <c r="H76" s="23"/>
      <c r="I76" s="8"/>
    </row>
    <row r="77" spans="1:9" s="7" customFormat="1" ht="17.25" hidden="1" customHeight="1" x14ac:dyDescent="0.2">
      <c r="A77" s="6" t="str">
        <f t="shared" si="21"/>
        <v>b</v>
      </c>
      <c r="B77" s="17"/>
      <c r="C77" s="21" t="s">
        <v>17</v>
      </c>
      <c r="D77" s="22">
        <f t="shared" si="23"/>
        <v>0</v>
      </c>
      <c r="E77" s="22"/>
      <c r="F77" s="22"/>
      <c r="G77" s="22"/>
      <c r="H77" s="23"/>
    </row>
    <row r="78" spans="1:9" s="7" customFormat="1" ht="17.25" hidden="1" customHeight="1" x14ac:dyDescent="0.2">
      <c r="A78" s="6" t="str">
        <f t="shared" si="21"/>
        <v>b</v>
      </c>
      <c r="B78" s="17"/>
      <c r="C78" s="21" t="s">
        <v>18</v>
      </c>
      <c r="D78" s="22">
        <f t="shared" si="23"/>
        <v>0</v>
      </c>
      <c r="E78" s="22"/>
      <c r="F78" s="22"/>
      <c r="G78" s="22"/>
      <c r="H78" s="23"/>
    </row>
    <row r="79" spans="1:9" ht="16.5" customHeight="1" thickBot="1" x14ac:dyDescent="0.25">
      <c r="A79" s="5" t="str">
        <f t="shared" si="21"/>
        <v>a</v>
      </c>
      <c r="B79" s="17"/>
      <c r="C79" s="21" t="s">
        <v>4</v>
      </c>
      <c r="D79" s="22">
        <f t="shared" si="23"/>
        <v>-130000</v>
      </c>
      <c r="E79" s="22"/>
      <c r="F79" s="22"/>
      <c r="G79" s="22">
        <v>-130000</v>
      </c>
      <c r="H79" s="22"/>
    </row>
    <row r="80" spans="1:9" s="7" customFormat="1" ht="36" hidden="1" customHeight="1" x14ac:dyDescent="0.25">
      <c r="A80" s="6" t="str">
        <f t="shared" si="21"/>
        <v>b</v>
      </c>
      <c r="B80" s="17"/>
      <c r="C80" s="21" t="s">
        <v>23</v>
      </c>
      <c r="D80" s="22">
        <f t="shared" si="23"/>
        <v>0</v>
      </c>
      <c r="E80" s="22"/>
      <c r="F80" s="22"/>
      <c r="G80" s="22"/>
      <c r="H80" s="23"/>
    </row>
    <row r="81" spans="1:10" s="7" customFormat="1" ht="19.5" hidden="1" customHeight="1" x14ac:dyDescent="0.25">
      <c r="A81" s="6" t="str">
        <f t="shared" si="21"/>
        <v>b</v>
      </c>
      <c r="B81" s="17"/>
      <c r="C81" s="18" t="s">
        <v>5</v>
      </c>
      <c r="D81" s="19">
        <f t="shared" si="23"/>
        <v>0</v>
      </c>
      <c r="E81" s="19"/>
      <c r="F81" s="19"/>
      <c r="G81" s="19"/>
      <c r="H81" s="20"/>
    </row>
    <row r="82" spans="1:10" s="7" customFormat="1" ht="17.25" hidden="1" customHeight="1" x14ac:dyDescent="0.25">
      <c r="A82" s="6" t="str">
        <f t="shared" si="21"/>
        <v>b</v>
      </c>
      <c r="B82" s="17"/>
      <c r="C82" s="25" t="s">
        <v>20</v>
      </c>
      <c r="D82" s="19">
        <f t="shared" si="23"/>
        <v>0</v>
      </c>
      <c r="E82" s="22"/>
      <c r="F82" s="22"/>
      <c r="G82" s="22"/>
      <c r="H82" s="23"/>
    </row>
    <row r="83" spans="1:10" s="7" customFormat="1" ht="17.25" hidden="1" customHeight="1" thickBot="1" x14ac:dyDescent="0.25">
      <c r="A83" s="6" t="str">
        <f t="shared" si="21"/>
        <v>b</v>
      </c>
      <c r="B83" s="33"/>
      <c r="C83" s="26" t="s">
        <v>21</v>
      </c>
      <c r="D83" s="27">
        <f t="shared" si="23"/>
        <v>0</v>
      </c>
      <c r="E83" s="28"/>
      <c r="F83" s="28"/>
      <c r="G83" s="28"/>
      <c r="H83" s="29"/>
    </row>
    <row r="84" spans="1:10" ht="20.25" thickBot="1" x14ac:dyDescent="0.3">
      <c r="B84" s="30"/>
      <c r="C84" s="48" t="s">
        <v>1</v>
      </c>
      <c r="D84" s="31">
        <f>E84+F84+G84+H84</f>
        <v>0</v>
      </c>
      <c r="E84" s="31">
        <f>E71+E58+E45+E32+E19+E6</f>
        <v>0</v>
      </c>
      <c r="F84" s="31">
        <f t="shared" ref="F84:H84" si="24">F71+F58+F45+F32+F19+F6</f>
        <v>0</v>
      </c>
      <c r="G84" s="31">
        <f t="shared" si="24"/>
        <v>0</v>
      </c>
      <c r="H84" s="31">
        <f t="shared" si="24"/>
        <v>0</v>
      </c>
      <c r="I84" s="34"/>
      <c r="J84" s="34"/>
    </row>
    <row r="85" spans="1:10" ht="85.5" customHeight="1" x14ac:dyDescent="0.25">
      <c r="B85" s="54"/>
      <c r="C85" s="54"/>
      <c r="D85" s="54"/>
      <c r="E85" s="54"/>
      <c r="F85" s="32"/>
      <c r="G85" s="54"/>
      <c r="H85" s="54"/>
    </row>
    <row r="86" spans="1:10" x14ac:dyDescent="0.25">
      <c r="B86" s="3"/>
      <c r="C86" s="3"/>
      <c r="D86" s="4"/>
      <c r="E86" s="3"/>
      <c r="F86" s="3"/>
      <c r="G86" s="3"/>
      <c r="H86" s="3"/>
    </row>
    <row r="87" spans="1:10" ht="64.5" customHeight="1" x14ac:dyDescent="0.25">
      <c r="B87" s="55"/>
      <c r="C87" s="55"/>
      <c r="D87" s="9"/>
      <c r="E87" s="9"/>
      <c r="F87" s="9"/>
      <c r="G87" s="55"/>
      <c r="H87" s="55"/>
    </row>
  </sheetData>
  <autoFilter ref="A5:H85">
    <filterColumn colId="0">
      <filters blank="1">
        <filter val="a"/>
      </filters>
    </filterColumn>
  </autoFilter>
  <mergeCells count="6">
    <mergeCell ref="B1:H1"/>
    <mergeCell ref="B2:H2"/>
    <mergeCell ref="B85:E85"/>
    <mergeCell ref="G85:H85"/>
    <mergeCell ref="B87:C87"/>
    <mergeCell ref="G87:H87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 </vt:lpstr>
      <vt:lpstr>Sheet3</vt:lpstr>
      <vt:lpstr>'danarti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Windows User</cp:lastModifiedBy>
  <cp:lastPrinted>2019-12-19T15:56:42Z</cp:lastPrinted>
  <dcterms:created xsi:type="dcterms:W3CDTF">2015-03-13T11:20:15Z</dcterms:created>
  <dcterms:modified xsi:type="dcterms:W3CDTF">2020-05-19T07:35:32Z</dcterms:modified>
</cp:coreProperties>
</file>